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A98571C3-9663-4ABA-932C-E96A9A4CB301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6" i="5" l="1"/>
  <c r="F8" i="5" l="1"/>
  <c r="E8" i="5"/>
  <c r="D8" i="5"/>
  <c r="F8" i="4"/>
  <c r="E8" i="4"/>
  <c r="D8" i="4"/>
  <c r="F8" i="3"/>
  <c r="E8" i="3"/>
  <c r="D8" i="3"/>
  <c r="F8" i="2"/>
  <c r="E8" i="2"/>
  <c r="D8" i="2"/>
  <c r="F8" i="1"/>
  <c r="E8" i="1"/>
  <c r="D8" i="1"/>
  <c r="G8" i="4" l="1"/>
  <c r="G8" i="2"/>
  <c r="G8" i="1"/>
  <c r="G8" i="5"/>
  <c r="G8" i="3"/>
</calcChain>
</file>

<file path=xl/sharedStrings.xml><?xml version="1.0" encoding="utf-8"?>
<sst xmlns="http://schemas.openxmlformats.org/spreadsheetml/2006/main" count="60" uniqueCount="16">
  <si>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</si>
  <si>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</si>
  <si>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</si>
  <si>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</si>
  <si>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</si>
  <si>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</si>
  <si>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</si>
  <si>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</si>
  <si>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</si>
  <si>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</si>
  <si>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</si>
  <si>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3 กองกำกับการ 5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</si>
  <si>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3 กองกำกับการ 5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</si>
  <si>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3 กองกำกับการ 5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</si>
  <si>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3 กองกำกับการ 5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</si>
  <si>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3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</si>
</sst>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2" fillId="0" borderId="3" xfId="1" applyNumberFormat="1" applyFont="1" applyBorder="1" applyAlignment="1">
      <alignment horizontal="center"/>
    </xf>
    <xf numFmtId="3" fontId="2" fillId="0" borderId="3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2" fillId="0" borderId="1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8"/>
  <sheetViews>
    <sheetView zoomScaleNormal="100" workbookViewId="0">
      <selection activeCell="K5" sqref="K5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9" ht="24" x14ac:dyDescent="0.8"/>
    <row r="2" spans="2:9" ht="51.65" customHeight="1" x14ac:dyDescent="0.8">
      <c r="B2" s="18" t="s">
        <v>11</v>
      </c>
      <c r="C2" s="19"/>
      <c r="D2" s="19"/>
      <c r="E2" s="19"/>
      <c r="F2" s="19"/>
      <c r="G2" s="19"/>
    </row>
    <row r="3" spans="2:9" ht="21" customHeight="1" x14ac:dyDescent="0.8">
      <c r="B3" s="17" t="s">
        <v>1</v>
      </c>
      <c r="C3" s="17"/>
      <c r="D3" s="17"/>
      <c r="E3" s="17"/>
      <c r="F3" s="17"/>
      <c r="G3" s="17"/>
    </row>
    <row r="4" spans="2:9" ht="21" customHeight="1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9" ht="19.5" customHeight="1" x14ac:dyDescent="0.8">
      <c r="B5" s="4">
        <v>1</v>
      </c>
      <c r="C5" s="5" t="s">
        <v>8</v>
      </c>
      <c r="D5" s="6">
        <v>1153</v>
      </c>
      <c r="E5" s="6">
        <v>994</v>
      </c>
      <c r="F5" s="7">
        <v>159</v>
      </c>
      <c r="G5" s="8">
        <v>13.79</v>
      </c>
    </row>
    <row r="6" spans="2:9" ht="19.5" customHeight="1" x14ac:dyDescent="0.8">
      <c r="B6" s="9">
        <v>2</v>
      </c>
      <c r="C6" s="10" t="s">
        <v>9</v>
      </c>
      <c r="D6" s="11">
        <v>0</v>
      </c>
      <c r="E6" s="11">
        <v>0</v>
      </c>
      <c r="F6" s="11">
        <v>0</v>
      </c>
      <c r="G6" s="8">
        <v>0</v>
      </c>
    </row>
    <row r="7" spans="2:9" ht="19.5" customHeight="1" x14ac:dyDescent="0.8">
      <c r="B7" s="9">
        <v>3</v>
      </c>
      <c r="C7" s="10" t="s">
        <v>10</v>
      </c>
      <c r="D7" s="12">
        <v>0</v>
      </c>
      <c r="E7" s="12">
        <v>0</v>
      </c>
      <c r="F7" s="11">
        <v>0</v>
      </c>
      <c r="G7" s="8">
        <v>0</v>
      </c>
    </row>
    <row r="8" spans="2:9" ht="19.5" customHeight="1" x14ac:dyDescent="0.8">
      <c r="B8" s="20" t="s">
        <v>0</v>
      </c>
      <c r="C8" s="21"/>
      <c r="D8" s="13">
        <f>SUM(D5:D7)</f>
        <v>1153</v>
      </c>
      <c r="E8" s="13">
        <f>SUM(E5:E7)</f>
        <v>994</v>
      </c>
      <c r="F8" s="13">
        <f>SUM(F5:F7)</f>
        <v>159</v>
      </c>
      <c r="G8" s="14">
        <f>SUM(F8*100/D8)</f>
        <v>13.790112749349523</v>
      </c>
      <c r="I8" s="15"/>
    </row>
    <row r="9" spans="2:9" ht="24" x14ac:dyDescent="0.8">
      <c r="B9" s="16"/>
    </row>
    <row r="10" spans="2:9" ht="24" x14ac:dyDescent="0.8"/>
    <row r="11" spans="2:9" ht="24" x14ac:dyDescent="0.8"/>
    <row r="12" spans="2:9" ht="24" x14ac:dyDescent="0.8"/>
    <row r="13" spans="2:9" ht="24" x14ac:dyDescent="0.8"/>
    <row r="14" spans="2:9" ht="14.25" customHeight="1" x14ac:dyDescent="0.8"/>
    <row r="15" spans="2:9" ht="14.25" customHeight="1" x14ac:dyDescent="0.8"/>
    <row r="16" spans="2:9" ht="33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24" x14ac:dyDescent="0.8"/>
    <row r="992" s="1" customFormat="1" ht="24" x14ac:dyDescent="0.8"/>
    <row r="993" s="1" customFormat="1" ht="24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115" zoomScaleNormal="115" workbookViewId="0">
      <selection activeCell="F5" sqref="F5"/>
    </sheetView>
  </sheetViews>
  <sheetFormatPr defaultColWidth="12.58203125" defaultRowHeight="15" customHeight="1" x14ac:dyDescent="0.8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3" customHeight="1" x14ac:dyDescent="0.8">
      <c r="B2" s="18" t="s">
        <v>12</v>
      </c>
      <c r="C2" s="19"/>
      <c r="D2" s="19"/>
      <c r="E2" s="19"/>
      <c r="F2" s="19"/>
      <c r="G2" s="19"/>
    </row>
    <row r="3" spans="2:7" ht="24" x14ac:dyDescent="0.8">
      <c r="B3" s="17" t="s">
        <v>1</v>
      </c>
      <c r="C3" s="17"/>
      <c r="D3" s="17"/>
      <c r="E3" s="17"/>
      <c r="F3" s="17"/>
      <c r="G3" s="17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581</v>
      </c>
      <c r="E5" s="6">
        <v>539</v>
      </c>
      <c r="F5" s="7">
        <v>42</v>
      </c>
      <c r="G5" s="8">
        <v>7.23</v>
      </c>
    </row>
    <row r="6" spans="2:7" ht="24" x14ac:dyDescent="0.8">
      <c r="B6" s="9">
        <v>2</v>
      </c>
      <c r="C6" s="10" t="s">
        <v>9</v>
      </c>
      <c r="D6" s="11">
        <v>0</v>
      </c>
      <c r="E6" s="11">
        <v>0</v>
      </c>
      <c r="F6" s="11">
        <v>0</v>
      </c>
      <c r="G6" s="8">
        <v>0</v>
      </c>
    </row>
    <row r="7" spans="2:7" ht="24" x14ac:dyDescent="0.8">
      <c r="B7" s="9">
        <v>3</v>
      </c>
      <c r="C7" s="10" t="s">
        <v>10</v>
      </c>
      <c r="D7" s="12">
        <v>0</v>
      </c>
      <c r="E7" s="12">
        <v>0</v>
      </c>
      <c r="F7" s="12"/>
      <c r="G7" s="8">
        <v>0</v>
      </c>
    </row>
    <row r="8" spans="2:7" ht="24" x14ac:dyDescent="0.8">
      <c r="B8" s="20" t="s">
        <v>0</v>
      </c>
      <c r="C8" s="21"/>
      <c r="D8" s="13">
        <f>SUM(D5:D7)</f>
        <v>581</v>
      </c>
      <c r="E8" s="13">
        <f>SUM(E5:E7)</f>
        <v>539</v>
      </c>
      <c r="F8" s="13">
        <f>SUM(F5:F7)</f>
        <v>42</v>
      </c>
      <c r="G8" s="14">
        <f>SUM(F8*100/D8)</f>
        <v>7.2289156626506026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topLeftCell="B1" zoomScale="130" zoomScaleNormal="130" workbookViewId="0">
      <selection activeCell="I8" sqref="I8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52" customHeight="1" x14ac:dyDescent="0.8">
      <c r="B2" s="18" t="s">
        <v>13</v>
      </c>
      <c r="C2" s="19"/>
      <c r="D2" s="19"/>
      <c r="E2" s="19"/>
      <c r="F2" s="19"/>
      <c r="G2" s="19"/>
    </row>
    <row r="3" spans="2:7" ht="24" x14ac:dyDescent="0.8">
      <c r="B3" s="17" t="s">
        <v>1</v>
      </c>
      <c r="C3" s="17"/>
      <c r="D3" s="17"/>
      <c r="E3" s="17"/>
      <c r="F3" s="17"/>
      <c r="G3" s="17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2151</v>
      </c>
      <c r="E5" s="6">
        <v>1962</v>
      </c>
      <c r="F5" s="7">
        <v>189</v>
      </c>
      <c r="G5" s="8">
        <v>8.7899999999999991</v>
      </c>
    </row>
    <row r="6" spans="2:7" ht="24" x14ac:dyDescent="0.8">
      <c r="B6" s="9">
        <v>2</v>
      </c>
      <c r="C6" s="10" t="s">
        <v>9</v>
      </c>
      <c r="D6" s="11">
        <v>0</v>
      </c>
      <c r="E6" s="11">
        <v>0</v>
      </c>
      <c r="F6" s="11">
        <v>0</v>
      </c>
      <c r="G6" s="8">
        <v>0</v>
      </c>
    </row>
    <row r="7" spans="2:7" ht="24" x14ac:dyDescent="0.8">
      <c r="B7" s="9">
        <v>3</v>
      </c>
      <c r="C7" s="10" t="s">
        <v>10</v>
      </c>
      <c r="D7" s="12">
        <v>0</v>
      </c>
      <c r="E7" s="12">
        <v>0</v>
      </c>
      <c r="F7" s="12">
        <v>0</v>
      </c>
      <c r="G7" s="8">
        <v>0</v>
      </c>
    </row>
    <row r="8" spans="2:7" ht="24" x14ac:dyDescent="0.8">
      <c r="B8" s="20" t="s">
        <v>0</v>
      </c>
      <c r="C8" s="21"/>
      <c r="D8" s="13">
        <f>SUM(D5:D7)</f>
        <v>2151</v>
      </c>
      <c r="E8" s="13">
        <f>SUM(E5:E7)</f>
        <v>1962</v>
      </c>
      <c r="F8" s="13">
        <f>SUM(F5:F7)</f>
        <v>189</v>
      </c>
      <c r="G8" s="14">
        <f>SUM(F8*100/D8)</f>
        <v>8.7866108786610884</v>
      </c>
    </row>
    <row r="9" spans="2:7" ht="24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zoomScale="145" zoomScaleNormal="145" workbookViewId="0">
      <selection activeCell="I5" sqref="I5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4.5" customHeight="1" x14ac:dyDescent="0.8">
      <c r="B2" s="18" t="s">
        <v>14</v>
      </c>
      <c r="C2" s="19"/>
      <c r="D2" s="19"/>
      <c r="E2" s="19"/>
      <c r="F2" s="19"/>
      <c r="G2" s="19"/>
    </row>
    <row r="3" spans="2:7" ht="24" x14ac:dyDescent="0.8">
      <c r="B3" s="17" t="s">
        <v>1</v>
      </c>
      <c r="C3" s="17"/>
      <c r="D3" s="17"/>
      <c r="E3" s="17"/>
      <c r="F3" s="17"/>
      <c r="G3" s="17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3579</v>
      </c>
      <c r="E5" s="6">
        <v>3347</v>
      </c>
      <c r="F5" s="7">
        <v>232</v>
      </c>
      <c r="G5" s="8">
        <v>6.48</v>
      </c>
    </row>
    <row r="6" spans="2:7" ht="24" x14ac:dyDescent="0.8">
      <c r="B6" s="9">
        <v>2</v>
      </c>
      <c r="C6" s="10" t="s">
        <v>9</v>
      </c>
      <c r="D6" s="11">
        <v>0</v>
      </c>
      <c r="E6" s="11">
        <v>0</v>
      </c>
      <c r="F6" s="11">
        <v>0</v>
      </c>
      <c r="G6" s="8">
        <v>0</v>
      </c>
    </row>
    <row r="7" spans="2:7" ht="24" x14ac:dyDescent="0.8">
      <c r="B7" s="9">
        <v>3</v>
      </c>
      <c r="C7" s="10" t="s">
        <v>10</v>
      </c>
      <c r="D7" s="12">
        <v>0</v>
      </c>
      <c r="E7" s="12">
        <v>0</v>
      </c>
      <c r="F7" s="12">
        <v>0</v>
      </c>
      <c r="G7" s="8">
        <v>0</v>
      </c>
    </row>
    <row r="8" spans="2:7" ht="24" x14ac:dyDescent="0.8">
      <c r="B8" s="20" t="s">
        <v>0</v>
      </c>
      <c r="C8" s="21"/>
      <c r="D8" s="13">
        <f>SUM(D5:D7)</f>
        <v>3579</v>
      </c>
      <c r="E8" s="13">
        <f>SUM(E5:E7)</f>
        <v>3347</v>
      </c>
      <c r="F8" s="13">
        <f>SUM(F5:F7)</f>
        <v>232</v>
      </c>
      <c r="G8" s="14">
        <f>SUM(F8*100/D8)</f>
        <v>6.4822576138586196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1"/>
  <sheetViews>
    <sheetView tabSelected="1" zoomScale="115" zoomScaleNormal="115" workbookViewId="0">
      <selection activeCell="I6" sqref="I6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72.75" customHeight="1" x14ac:dyDescent="0.8">
      <c r="B2" s="18" t="s">
        <v>15</v>
      </c>
      <c r="C2" s="18"/>
      <c r="D2" s="18"/>
      <c r="E2" s="18"/>
      <c r="F2" s="18"/>
      <c r="G2" s="18"/>
    </row>
    <row r="3" spans="2:7" ht="24" x14ac:dyDescent="0.8">
      <c r="B3" s="17" t="s">
        <v>1</v>
      </c>
      <c r="C3" s="17"/>
      <c r="D3" s="17"/>
      <c r="E3" s="17"/>
      <c r="F3" s="17"/>
      <c r="G3" s="17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2333</v>
      </c>
      <c r="E5" s="6">
        <v>2254</v>
      </c>
      <c r="F5" s="7">
        <v>79</v>
      </c>
      <c r="G5" s="8">
        <v>3.39</v>
      </c>
    </row>
    <row r="6" spans="2:7" ht="24" x14ac:dyDescent="0.8">
      <c r="B6" s="9">
        <v>2</v>
      </c>
      <c r="C6" s="10" t="s">
        <v>9</v>
      </c>
      <c r="D6" s="11">
        <v>0</v>
      </c>
      <c r="E6" s="11">
        <v>0</v>
      </c>
      <c r="F6" s="11">
        <f>+D6-E6</f>
        <v>0</v>
      </c>
      <c r="G6" s="8">
        <v>0</v>
      </c>
    </row>
    <row r="7" spans="2:7" ht="24" x14ac:dyDescent="0.8">
      <c r="B7" s="9">
        <v>3</v>
      </c>
      <c r="C7" s="10" t="s">
        <v>10</v>
      </c>
      <c r="D7" s="12">
        <v>0</v>
      </c>
      <c r="E7" s="12">
        <v>0</v>
      </c>
      <c r="F7" s="12">
        <v>0</v>
      </c>
      <c r="G7" s="8">
        <v>0</v>
      </c>
    </row>
    <row r="8" spans="2:7" ht="24" x14ac:dyDescent="0.8">
      <c r="B8" s="20" t="s">
        <v>0</v>
      </c>
      <c r="C8" s="21"/>
      <c r="D8" s="13">
        <f>SUM(D5:D7)</f>
        <v>2333</v>
      </c>
      <c r="E8" s="13">
        <f>SUM(E5:E7)</f>
        <v>2254</v>
      </c>
      <c r="F8" s="2">
        <f>SUM(F5:F7)</f>
        <v>79</v>
      </c>
      <c r="G8" s="14">
        <f>SUM(F8*100/D8)</f>
        <v>3.3861980282897557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2025-04-12T07:50:18Z</dcterms:modified>
</cp:coreProperties>
</file>